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g" ContentType="image/jpe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Лист1!$A$4:$G$25</definedName>
    <definedName name="_xlnm.Print_Area" localSheetId="0">Лист1!$A$1:$G$25</definedName>
  </definedNames>
  <calcPr/>
</workbook>
</file>

<file path=xl/sharedStrings.xml><?xml version="1.0" encoding="utf-8"?>
<sst xmlns="http://schemas.openxmlformats.org/spreadsheetml/2006/main" count="50" uniqueCount="50">
  <si>
    <t xml:space="preserve">Приложение №1                                                    к Техническому заданию</t>
  </si>
  <si>
    <t xml:space="preserve">Требования к брендированной продукции, содержащей корпоративную символику и надписи</t>
  </si>
  <si>
    <t xml:space="preserve">№ п/п</t>
  </si>
  <si>
    <t xml:space="preserve">наименование продукции</t>
  </si>
  <si>
    <t xml:space="preserve">Характеристики, описание продукции</t>
  </si>
  <si>
    <t xml:space="preserve">ед. изм.</t>
  </si>
  <si>
    <t>кол-во</t>
  </si>
  <si>
    <t xml:space="preserve">планируемая (предельная) цена договора, руб.</t>
  </si>
  <si>
    <t>Изображение</t>
  </si>
  <si>
    <t xml:space="preserve">цена за ед. без НДС</t>
  </si>
  <si>
    <t xml:space="preserve">всего без НДС</t>
  </si>
  <si>
    <t xml:space="preserve">Брендирование герметичной термокружки</t>
  </si>
  <si>
    <r>
      <rPr>
        <sz val="12"/>
        <color theme="1"/>
        <rFont val="Times New Roman"/>
      </rPr>
      <t xml:space="preserve">Размер товара (см): d8,5 x 15,5 см
Герметичность: да
Цвет товара: синий
Материал товара: нержавеющая сталь, полипропилен
На дне присоска
Герметичная крышка с клапаном. 
Внутренняя колба выполнена из пищевой нержавеющей стали 304 марки
снаружи — пластик с покрытием софт тач. 
Номинальный объем 350 мл 
Вид нанесения логотипа компании:
</t>
    </r>
    <r>
      <rPr>
        <sz val="12"/>
        <color indexed="2"/>
        <rFont val="Times New Roman"/>
      </rPr>
      <t xml:space="preserve">Трафаретная печать на внешней стороне термокружки по кругу, 190х80 мм, 2 логотипа</t>
    </r>
  </si>
  <si>
    <t>шт.</t>
  </si>
  <si>
    <t xml:space="preserve">Брендирование блокнота на кольцах</t>
  </si>
  <si>
    <r>
      <rPr>
        <sz val="12"/>
        <color theme="1"/>
        <rFont val="Times New Roman"/>
      </rPr>
      <t xml:space="preserve">Размеры блокнота:7,6x13,4x1,1 см; диаметр пружины 1,3 см
Материал товара:картон; пластик
Вес упаковки:12.2 кг
50 листов тонированной бумаги в линейку.
 В комплекте шариковая ручка, стержень с синими чернилами.
Упакован в полиэтиленовый пакет.
Линия соединения крафта и цветной бумаги на обложках может быть под углом. Возможный перепад от 0,1 до 0,7 см.
Вид нанесения логотипа компании:
</t>
    </r>
    <r>
      <rPr>
        <sz val="12"/>
        <color indexed="2"/>
        <rFont val="Times New Roman"/>
      </rPr>
      <t xml:space="preserve">Блокнот — тиснение фольгой серебро голографическое, целиком 52см</t>
    </r>
    <r>
      <rPr>
        <vertAlign val="superscript"/>
        <sz val="12"/>
        <color indexed="2"/>
        <rFont val="Times New Roman"/>
      </rPr>
      <t>2</t>
    </r>
    <r>
      <rPr>
        <sz val="12"/>
        <color indexed="2"/>
        <rFont val="Times New Roman"/>
      </rPr>
      <t xml:space="preserve">, ручка — лазерная гравировка 5.5х0.7</t>
    </r>
  </si>
  <si>
    <t xml:space="preserve">Брендирование футболки унисекс оверсайз, белая</t>
  </si>
  <si>
    <r>
      <rPr>
        <sz val="12"/>
        <color theme="1"/>
        <rFont val="Times New Roman"/>
      </rPr>
      <t xml:space="preserve">Принадлежность: Унисекс
Тип товара: Футболка
Тип полотна: Кулирная гладь
Плотность: 140 гр/м2
Ворот округленный, линия плеча спущенн. 
Размеры:
42-44 - 6шт
46-48 - 6шт
50-52 - 6шт
54-56 - 2шт
Вид нанесения логотипа компании:
</t>
    </r>
    <r>
      <rPr>
        <sz val="12"/>
        <color indexed="2"/>
        <rFont val="Times New Roman"/>
      </rPr>
      <t xml:space="preserve">8х3см, шелкография</t>
    </r>
  </si>
  <si>
    <t xml:space="preserve">Брендирование футболки унисекс оверсайз, синяя</t>
  </si>
  <si>
    <t xml:space="preserve">Брендирование бейсболки 5 клиньев из хлопка, белая</t>
  </si>
  <si>
    <r>
      <rPr>
        <sz val="12"/>
        <color theme="1"/>
        <rFont val="Times New Roman"/>
      </rPr>
      <t xml:space="preserve">Тип полотна:Twill
Плотность: 260 гр/м2
Бейсболка-пятиклинка с вышитыми люверсами, классическим изогнутым козырьком и прочной застежкой на металлический замок. 
 Внутренняя обтачка из хлопчатобумажной ткани
Вид нанесения логотипа компании:
</t>
    </r>
    <r>
      <rPr>
        <sz val="12"/>
        <color indexed="2"/>
        <rFont val="Times New Roman"/>
      </rPr>
      <t xml:space="preserve">110х55мм, шелкотрансфер</t>
    </r>
  </si>
  <si>
    <t xml:space="preserve">Брендирование бейсболки 5 клиньев из хлопка, синяя</t>
  </si>
  <si>
    <r>
      <rPr>
        <sz val="12"/>
        <color theme="1"/>
        <rFont val="Times New Roman"/>
      </rPr>
      <t xml:space="preserve">Тип полотна:Twill
Плотность: 280 гр/м2
Бейсболка-пятиклинка с вышитыми люверсами, классическим изогнутым козырьком и прочной застежкой на металлический замок. 
 Внутренняя обтачка из хлопчатобумажной ткани
Вид нанесения логотипа компании:
</t>
    </r>
    <r>
      <rPr>
        <sz val="12"/>
        <color indexed="2"/>
        <rFont val="Times New Roman"/>
      </rPr>
      <t xml:space="preserve">110х55мм, шелкотрансфер</t>
    </r>
  </si>
  <si>
    <t xml:space="preserve">Брендирование ручки шариковой пластиковой</t>
  </si>
  <si>
    <r>
      <rPr>
        <sz val="12"/>
        <color theme="1"/>
        <rFont val="Times New Roman"/>
      </rPr>
      <t xml:space="preserve">Размер товара (см): 13,8 х 1 см
Цвет чернил: синий
Цвет товара: синий
Материал товара: пластик
Вид нанесения логотипа компании:
</t>
    </r>
    <r>
      <rPr>
        <sz val="12"/>
        <color indexed="2"/>
        <rFont val="Times New Roman"/>
      </rPr>
      <t xml:space="preserve">80х5 мм, уф-печать</t>
    </r>
  </si>
  <si>
    <t xml:space="preserve">Брендирование пластиковой шариковой ручки с покрытием металлик</t>
  </si>
  <si>
    <r>
      <rPr>
        <sz val="12"/>
        <color theme="1"/>
        <rFont val="Times New Roman"/>
      </rPr>
      <t xml:space="preserve">Размер товара (см): 13,8 х 1 см
Цвет чернил: синий
Цвет товара: синий
Материал товара: пластик
Вид нанесения логотипа компании:
</t>
    </r>
    <r>
      <rPr>
        <sz val="12"/>
        <color indexed="2"/>
        <rFont val="Times New Roman"/>
      </rPr>
      <t xml:space="preserve">40х5 мм, уф-печать</t>
    </r>
  </si>
  <si>
    <t xml:space="preserve">Брендирование ежедневника недатированного</t>
  </si>
  <si>
    <r>
      <rPr>
        <sz val="12"/>
        <color theme="1"/>
        <rFont val="Times New Roman"/>
      </rPr>
      <t xml:space="preserve">Размер товара (см): 14,5 х 20,7 х 1,5 см
Формат: A5
Плотность: 70 г/м2
Цвет товара: темно-синий
Бумага бежевая  плотностью 70 г/м, 
Скругленный угол обложки и блока,
Крашеный синий обрез, 
Справочная информация
Вид нанесения логотипа компании:
</t>
    </r>
    <r>
      <rPr>
        <sz val="12"/>
        <color indexed="2"/>
        <rFont val="Times New Roman"/>
      </rPr>
      <t xml:space="preserve">Тиснение, 95х95 мм</t>
    </r>
  </si>
  <si>
    <t xml:space="preserve">Брендирование бутылки для воды</t>
  </si>
  <si>
    <r>
      <rPr>
        <sz val="12"/>
        <color theme="1"/>
        <rFont val="Times New Roman"/>
      </rPr>
      <t xml:space="preserve">Размер товара (см): d6,5 х 25,5 см
Герметичность: да
Цвет товара: прозрачный/синий
Материал товара: пластик
 Объем – 630 мл.
Вид нанесения логотипа компании:
</t>
    </r>
    <r>
      <rPr>
        <sz val="12"/>
        <color indexed="2"/>
        <rFont val="Times New Roman"/>
      </rPr>
      <t xml:space="preserve">Тампопечать, 30х50 мм</t>
    </r>
  </si>
  <si>
    <t xml:space="preserve">Брендирование косметички</t>
  </si>
  <si>
    <r>
      <rPr>
        <sz val="12"/>
        <color theme="1"/>
        <rFont val="Times New Roman"/>
      </rPr>
      <t xml:space="preserve">Размер товара (см): 21 х 16 см
Плотность: 220 г/м2
Цвет товара:темно-синий
Материал товара: 100% хлопок
Ткань хлопковая
Молния 
Сетчатая вставка 
Вид нанесения логотипа компании:
</t>
    </r>
    <r>
      <rPr>
        <sz val="12"/>
        <color indexed="2"/>
        <rFont val="Times New Roman"/>
      </rPr>
      <t xml:space="preserve">Термотрансфер, 170х70 мм</t>
    </r>
  </si>
  <si>
    <t xml:space="preserve">Брендирование несессера</t>
  </si>
  <si>
    <r>
      <rPr>
        <sz val="12"/>
        <color theme="1"/>
        <rFont val="Times New Roman"/>
      </rPr>
      <t xml:space="preserve">Размер товара (см): 25,5 х 10 х 20 см, в разложенном виде 25,5 х 10 х 43 см
Плотность: 600D
Цвет товара: синий
Материал товара: полиэстер оксфорд 600D
Оснащен металлическим крючком для подвешивания
 Имеет ручку снаружи для переноски 
Плоский вместительный карман на его задней стороне.
Клапан несессера закрывается на липучки и имеет три кармана — большой на молнии из прозрачного материала, и два из сетки, Основное отделение несессера — объемное, с сетчатой вставкой для обзора, на молнии, имеет также наружный непрозрачный карман на молнии. Внутри этого отделения — два боковых объемных кармана  и два на стенке
Вид нанесения логотипа компании:
</t>
    </r>
    <r>
      <rPr>
        <sz val="12"/>
        <color indexed="2"/>
        <rFont val="Times New Roman"/>
      </rPr>
      <t xml:space="preserve">Термотрансфер, 180х110 мм</t>
    </r>
  </si>
  <si>
    <t xml:space="preserve">Брендирование холщовой сумки</t>
  </si>
  <si>
    <r>
      <rPr>
        <sz val="12"/>
        <color theme="1"/>
        <rFont val="Times New Roman"/>
      </rPr>
      <t xml:space="preserve">Бренд: Avoska
Размеры: 35х38х5 см, ручки: 54х2,5 см
Материал товара: хлопок 100%, плотность 220 г/м²; саржа
Объем 6,5 л.
Выдерживает нагрузку до 10 кг.
Способ обработки внутреннего шва: оверлок. 
Допускаются отклонения размеров в пределах ±1-2 см от указанных параметров.
Вид нанесения логотипа компании:
</t>
    </r>
    <r>
      <rPr>
        <sz val="12"/>
        <color indexed="2"/>
        <rFont val="Times New Roman"/>
      </rPr>
      <t xml:space="preserve">Флексопечать, 797.5 см</t>
    </r>
    <r>
      <rPr>
        <sz val="8"/>
        <color indexed="2"/>
        <rFont val="Times New Roman"/>
      </rPr>
      <t xml:space="preserve">2, </t>
    </r>
    <r>
      <rPr>
        <sz val="12"/>
        <color indexed="2"/>
        <rFont val="Times New Roman"/>
      </rPr>
      <t xml:space="preserve">пришивной лейбл с нанесением (сублимация)</t>
    </r>
  </si>
  <si>
    <t xml:space="preserve">Брендирование портативного зарядного устройства</t>
  </si>
  <si>
    <r>
      <rPr>
        <sz val="12"/>
        <color theme="1"/>
        <rFont val="Times New Roman"/>
      </rPr>
      <t xml:space="preserve">Размер товара (см): 2,2 х 9,4 х 2,1 см
Емкость элемента: 2200 mAh
Цвет гравировки: белый
Цвет товара: синий/белый
Портативное зарядное устройство «Брадуэлл», 2200 mAh.
Корпус металлический
В комплекте кабель micro-USB и кабель Lightning-USB.
Вид нанесения логотипа компании:
</t>
    </r>
    <r>
      <rPr>
        <sz val="12"/>
        <color indexed="2"/>
        <rFont val="Times New Roman"/>
      </rPr>
      <t xml:space="preserve">шильд спектрум, 90х50 мм</t>
    </r>
  </si>
  <si>
    <t xml:space="preserve">Брендирование внешнего аккумулятора</t>
  </si>
  <si>
    <r>
      <rPr>
        <sz val="12"/>
        <color theme="1"/>
        <rFont val="Times New Roman"/>
      </rPr>
      <t xml:space="preserve">Размер товара (см): 6,8 х 13,3 х 0,8 см
Емкость элемента: 5000 mAh
Цвет товара: темно-синий
Материал товара: пластик с покрытием soft-touch
Универсальный внешний аккумулятор имеет супертонкий корпус (8мм) с мягким покрытием софт тач. 
Литий-полимерная батарея класса А емкостью 5000 мАч. 
Корпус 8мм. 
Покрытие софт-тач 
Возможность зарядки 3 устройств одновременно (при наличии кабеля USB-C – USB-C). 
Вид нанесения логотипа компании:
</t>
    </r>
    <r>
      <rPr>
        <sz val="12"/>
        <color indexed="2"/>
        <rFont val="Times New Roman"/>
      </rPr>
      <t xml:space="preserve">УФ-печать, 50х110</t>
    </r>
  </si>
  <si>
    <t xml:space="preserve">Брендирование чехла для карточек</t>
  </si>
  <si>
    <r>
      <rPr>
        <sz val="12"/>
        <rFont val="Times New Roman"/>
      </rPr>
      <t xml:space="preserve">Размеры: 10х7,2 см
Материал товара: искусственная кожа
3 отделения для карточек 
Вид нанесения логотипа компании:
</t>
    </r>
    <r>
      <rPr>
        <sz val="12"/>
        <color indexed="2"/>
        <rFont val="Times New Roman"/>
      </rPr>
      <t xml:space="preserve">УФ-печать, тиснение, полноцвет с трансфером, 8.4х3.6 (2 логотипа)</t>
    </r>
  </si>
  <si>
    <t xml:space="preserve">Брендирование беспроводной колонки</t>
  </si>
  <si>
    <r>
      <rPr>
        <sz val="12"/>
        <color theme="1"/>
        <rFont val="Times New Roman"/>
      </rPr>
      <t xml:space="preserve">Размеры: 11,8х7,5х3,7 см; упаковка: 14х8х4 см
Материал товара: пластик; покрытие софт-тач
Колонка Borsetta 
Возможность проигрывания музыкы через Bluetooth, с USB-флешки, карты microSD и принимать радиоволны в FM-диапазоне. 
Выходная мощность: 3 ВтВерсия Bluetooth 5.2 Диапазон FM-частот: 87,5–108 мГц (антенной служит кабель USB, вставленный в гнездо Micro USB) 
Диапазон воспроизводимых частот: 90–16000 Гц 
Битрейт mp3-файлов для USB-флешки или карты памяти microSD: 64–320 Кб/сек 
Время автономной работы при средней громкости: до 4 часов Емкость встроенного Li-Ion аккумулятора 400 мАч 
Время зарядки аккумулятора: до 2 часов
Рекомендуемые параметры зарядного устройства: 5 В, 1 А 
В комплекте зарядный кабель Micro USB (выполняет функцию FM-антенны при подключении к гнезду колонки; 
Вид нанесения логотипа компании:</t>
    </r>
    <r>
      <rPr>
        <sz val="12"/>
        <color indexed="2"/>
        <rFont val="Times New Roman"/>
      </rPr>
      <t xml:space="preserve">
Полноцвет с трансфером 3х1 на ремешке</t>
    </r>
  </si>
  <si>
    <t xml:space="preserve">Брендирование пакета ПВД</t>
  </si>
  <si>
    <t xml:space="preserve">Нанесение: шелкография
Ручка: укреплена "рейтером"
Размер пакета: 20х30 см
Данные: 50 мкм
Цвет: молочный</t>
  </si>
  <si>
    <t xml:space="preserve">Нанесение: шелкография
Ручка: укреплена "рейтером"
Размер пакета: 20х30 см
Данные: 50 мкм
Цвет: синий</t>
  </si>
  <si>
    <t>ВСЕГО:</t>
  </si>
  <si>
    <t>Логотип: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</si>
</sst>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_р_."/>
  </numFmts>
  <fonts count="5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4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40">
    <xf fontId="0" fillId="0" borderId="0" numFmtId="0" xfId="0"/>
    <xf fontId="0" fillId="0" borderId="0" numFmtId="0" xfId="0" applyAlignment="1">
      <alignment wrapText="1"/>
    </xf>
    <xf fontId="1" fillId="0" borderId="0" numFmtId="0" xfId="0" applyFont="1" applyAlignment="1">
      <alignment wrapText="1"/>
    </xf>
    <xf fontId="2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/>
    </xf>
    <xf fontId="3" fillId="0" borderId="3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/>
    </xf>
    <xf fontId="1" fillId="0" borderId="1" numFmtId="0" xfId="0" applyFont="1" applyBorder="1" applyAlignment="1">
      <alignment horizontal="left" vertical="top" wrapText="1"/>
    </xf>
    <xf fontId="1" fillId="0" borderId="1" numFmtId="0" xfId="0" applyFont="1" applyBorder="1" applyAlignment="1">
      <alignment vertical="center" wrapText="1"/>
    </xf>
    <xf fontId="1" fillId="0" borderId="0" numFmtId="0" xfId="0" applyFont="1" applyAlignment="1">
      <alignment horizontal="left" vertical="center"/>
    </xf>
    <xf fontId="1" fillId="0" borderId="1" numFmtId="160" xfId="0" applyNumberFormat="1" applyFont="1" applyBorder="1" applyAlignment="1">
      <alignment horizontal="center" vertical="center"/>
    </xf>
    <xf fontId="1" fillId="0" borderId="1" numFmtId="0" xfId="0" applyFont="1" applyBorder="1" applyAlignment="1">
      <alignment horizontal="left" vertical="center" wrapText="1"/>
    </xf>
    <xf fontId="1" fillId="0" borderId="1" numFmtId="160" xfId="0" applyNumberFormat="1" applyFont="1" applyBorder="1" applyAlignment="1">
      <alignment horizontal="left" vertical="center"/>
    </xf>
    <xf fontId="1" fillId="0" borderId="1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horizontal="left" vertical="center" wrapText="1"/>
    </xf>
    <xf fontId="1" fillId="0" borderId="4" numFmtId="0" xfId="0" applyFont="1" applyBorder="1" applyAlignment="1">
      <alignment horizontal="center" vertical="center"/>
    </xf>
    <xf fontId="1" fillId="0" borderId="0" numFmtId="160" xfId="0" applyNumberFormat="1" applyFont="1" applyAlignment="1">
      <alignment horizontal="center" vertical="center"/>
    </xf>
    <xf fontId="1" fillId="0" borderId="0" numFmtId="0" xfId="0" applyFont="1" applyAlignment="1">
      <alignment vertical="center" wrapText="1"/>
    </xf>
    <xf fontId="1" fillId="0" borderId="2" numFmtId="0" xfId="0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1" fillId="0" borderId="0" numFmtId="0" xfId="0" applyFont="1" applyAlignment="1">
      <alignment vertical="top" wrapText="1"/>
    </xf>
    <xf fontId="1" fillId="0" borderId="0" numFmtId="160" xfId="0" applyNumberFormat="1" applyFont="1" applyAlignment="1">
      <alignment horizontal="left" vertical="center"/>
    </xf>
    <xf fontId="1" fillId="0" borderId="5" numFmtId="0" xfId="0" applyFont="1" applyBorder="1" applyAlignment="1">
      <alignment horizontal="left" vertical="center" wrapText="1"/>
    </xf>
    <xf fontId="1" fillId="0" borderId="0" numFmtId="0" xfId="0" applyFont="1" applyAlignment="1">
      <alignment horizontal="left" vertical="top" wrapText="1"/>
    </xf>
    <xf fontId="1" fillId="0" borderId="6" numFmtId="0" xfId="0" applyFont="1" applyBorder="1" applyAlignment="1">
      <alignment horizontal="center" vertical="center"/>
    </xf>
    <xf fontId="1" fillId="0" borderId="7" numFmtId="160" xfId="0" applyNumberFormat="1" applyFont="1" applyBorder="1" applyAlignment="1">
      <alignment horizontal="left" vertical="center"/>
    </xf>
    <xf fontId="1" fillId="0" borderId="8" numFmtId="160" xfId="0" applyNumberFormat="1" applyFont="1" applyBorder="1" applyAlignment="1">
      <alignment horizontal="center" vertical="center"/>
    </xf>
    <xf fontId="4" fillId="0" borderId="0" numFmtId="0" xfId="0" applyFont="1" applyAlignment="1">
      <alignment vertical="center" wrapText="1"/>
    </xf>
    <xf fontId="1" fillId="0" borderId="9" numFmtId="0" xfId="0" applyFont="1" applyBorder="1" applyAlignment="1">
      <alignment horizontal="left" vertical="top" wrapText="1"/>
    </xf>
    <xf fontId="1" fillId="0" borderId="4" numFmtId="160" xfId="0" applyNumberFormat="1" applyFont="1" applyBorder="1" applyAlignment="1">
      <alignment horizontal="left" vertical="center"/>
    </xf>
    <xf fontId="3" fillId="0" borderId="1" numFmtId="0" xfId="0" applyFont="1" applyBorder="1" applyAlignment="1">
      <alignment horizontal="right" vertical="center"/>
    </xf>
    <xf fontId="0" fillId="0" borderId="1" numFmtId="0" xfId="0" applyBorder="1" applyAlignment="1">
      <alignment horizontal="right"/>
    </xf>
    <xf fontId="3" fillId="0" borderId="1" numFmtId="160" xfId="0" applyNumberFormat="1" applyFont="1" applyBorder="1" applyAlignment="1">
      <alignment horizontal="center" vertical="center"/>
    </xf>
    <xf fontId="0" fillId="0" borderId="3" numFmtId="0" xfId="0" applyBorder="1" applyAlignment="1">
      <alignment horizontal="right"/>
    </xf>
    <xf fontId="1" fillId="0" borderId="0" numFmtId="0" xfId="0" applyFont="1" applyAlignment="1">
      <alignment horizontal="left" vertical="top"/>
    </xf>
    <xf fontId="0" fillId="0" borderId="0" numFmtId="0" xfId="0" applyAlignment="1">
      <alignment horizontal="left" wrapText="1"/>
    </xf>
    <xf fontId="0" fillId="0" borderId="0" numFmtId="0" xfId="0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jpg"/><Relationship Id="rId7" Type="http://schemas.openxmlformats.org/officeDocument/2006/relationships/image" Target="../media/image7.jpg"/><Relationship Id="rId8" Type="http://schemas.openxmlformats.org/officeDocument/2006/relationships/image" Target="../media/image8.jpg"/><Relationship Id="rId9" Type="http://schemas.openxmlformats.org/officeDocument/2006/relationships/image" Target="../media/image9.jpg"/><Relationship Id="rId10" Type="http://schemas.openxmlformats.org/officeDocument/2006/relationships/image" Target="../media/image10.jpg"/><Relationship Id="rId11" Type="http://schemas.openxmlformats.org/officeDocument/2006/relationships/image" Target="../media/image11.jpg"/><Relationship Id="rId12" Type="http://schemas.openxmlformats.org/officeDocument/2006/relationships/image" Target="../media/image12.jpg"/><Relationship Id="rId13" Type="http://schemas.openxmlformats.org/officeDocument/2006/relationships/image" Target="../media/image13.jpg"/><Relationship Id="rId14" Type="http://schemas.openxmlformats.org/officeDocument/2006/relationships/image" Target="../media/image14.jpg"/><Relationship Id="rId15" Type="http://schemas.openxmlformats.org/officeDocument/2006/relationships/image" Target="../media/image15.jpg"/><Relationship Id="rId16" Type="http://schemas.openxmlformats.org/officeDocument/2006/relationships/image" Target="../media/image16.jpg"/><Relationship Id="rId17" Type="http://schemas.openxmlformats.org/officeDocument/2006/relationships/image" Target="../media/image17.jpg"/><Relationship Id="rId18" Type="http://schemas.openxmlformats.org/officeDocument/2006/relationships/image" Target="../media/image18.jpg"/><Relationship Id="rId19" Type="http://schemas.openxmlformats.org/officeDocument/2006/relationships/image" Target="../media/image19.jpg"/><Relationship Id="rId20" Type="http://schemas.openxmlformats.org/officeDocument/2006/relationships/image" Target="../media/image20.png"/><Relationship Id="rId21" Type="http://schemas.openxmlformats.org/officeDocument/2006/relationships/image" Target="../media/image21.png"/><Relationship Id="rId22" Type="http://schemas.openxmlformats.org/officeDocument/2006/relationships/image" Target="../media/image22.png"/><Relationship Id="rId23" Type="http://schemas.openxmlformats.org/officeDocument/2006/relationships/image" Target="../media/image23.png"/><Relationship Id="rId24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7</xdr:col>
      <xdr:colOff>380998</xdr:colOff>
      <xdr:row>6</xdr:row>
      <xdr:rowOff>57149</xdr:rowOff>
    </xdr:from>
    <xdr:ext cx="2400299" cy="2400299"/>
    <xdr:pic>
      <xdr:nvPicPr>
        <xdr:cNvPr id="331464288" name=""/>
        <xdr:cNvPicPr>
          <a:picLocks noChangeAspect="1"/>
        </xdr:cNvPicPr>
      </xdr:nvPicPr>
      <xdr:blipFill>
        <a:blip r:embed="rId1"/>
        <a:stretch/>
      </xdr:blipFill>
      <xdr:spPr bwMode="auto">
        <a:xfrm flipH="0" flipV="0">
          <a:off x="11944349" y="4819649"/>
          <a:ext cx="2400300" cy="2400300"/>
        </a:xfrm>
        <a:prstGeom prst="rect">
          <a:avLst/>
        </a:prstGeom>
      </xdr:spPr>
    </xdr:pic>
    <xdr:clientData/>
  </xdr:oneCellAnchor>
  <xdr:oneCellAnchor>
    <xdr:from>
      <xdr:col>7</xdr:col>
      <xdr:colOff>471487</xdr:colOff>
      <xdr:row>7</xdr:row>
      <xdr:rowOff>257174</xdr:rowOff>
    </xdr:from>
    <xdr:ext cx="2009774" cy="2009774"/>
    <xdr:pic>
      <xdr:nvPicPr>
        <xdr:cNvPr id="934495728" name=""/>
        <xdr:cNvPicPr>
          <a:picLocks noChangeAspect="1"/>
        </xdr:cNvPicPr>
      </xdr:nvPicPr>
      <xdr:blipFill>
        <a:blip r:embed="rId2"/>
        <a:stretch/>
      </xdr:blipFill>
      <xdr:spPr bwMode="auto">
        <a:xfrm flipH="0" flipV="0">
          <a:off x="12034837" y="7715249"/>
          <a:ext cx="2009774" cy="2009774"/>
        </a:xfrm>
        <a:prstGeom prst="rect">
          <a:avLst/>
        </a:prstGeom>
      </xdr:spPr>
    </xdr:pic>
    <xdr:clientData/>
  </xdr:oneCellAnchor>
  <xdr:oneCellAnchor>
    <xdr:from>
      <xdr:col>7</xdr:col>
      <xdr:colOff>380998</xdr:colOff>
      <xdr:row>8</xdr:row>
      <xdr:rowOff>190499</xdr:rowOff>
    </xdr:from>
    <xdr:ext cx="2000250" cy="2000250"/>
    <xdr:pic>
      <xdr:nvPicPr>
        <xdr:cNvPr id="1269462552" name=""/>
        <xdr:cNvPicPr>
          <a:picLocks noChangeAspect="1"/>
        </xdr:cNvPicPr>
      </xdr:nvPicPr>
      <xdr:blipFill>
        <a:blip r:embed="rId3"/>
        <a:stretch/>
      </xdr:blipFill>
      <xdr:spPr bwMode="auto">
        <a:xfrm flipH="0" flipV="0">
          <a:off x="11944349" y="10010774"/>
          <a:ext cx="2000250" cy="2000250"/>
        </a:xfrm>
        <a:prstGeom prst="rect">
          <a:avLst/>
        </a:prstGeom>
      </xdr:spPr>
    </xdr:pic>
    <xdr:clientData/>
  </xdr:oneCellAnchor>
  <xdr:oneCellAnchor>
    <xdr:from>
      <xdr:col>7</xdr:col>
      <xdr:colOff>380998</xdr:colOff>
      <xdr:row>8</xdr:row>
      <xdr:rowOff>2333624</xdr:rowOff>
    </xdr:from>
    <xdr:ext cx="2000250" cy="2000250"/>
    <xdr:pic>
      <xdr:nvPicPr>
        <xdr:cNvPr id="751613662" name=""/>
        <xdr:cNvPicPr>
          <a:picLocks noChangeAspect="1"/>
        </xdr:cNvPicPr>
      </xdr:nvPicPr>
      <xdr:blipFill>
        <a:blip r:embed="rId4"/>
        <a:stretch/>
      </xdr:blipFill>
      <xdr:spPr bwMode="auto">
        <a:xfrm flipH="0" flipV="0">
          <a:off x="11944349" y="12153899"/>
          <a:ext cx="2000250" cy="2000250"/>
        </a:xfrm>
        <a:prstGeom prst="rect">
          <a:avLst/>
        </a:prstGeom>
      </xdr:spPr>
    </xdr:pic>
    <xdr:clientData/>
  </xdr:oneCellAnchor>
  <xdr:oneCellAnchor>
    <xdr:from>
      <xdr:col>7</xdr:col>
      <xdr:colOff>609599</xdr:colOff>
      <xdr:row>9</xdr:row>
      <xdr:rowOff>1990724</xdr:rowOff>
    </xdr:from>
    <xdr:ext cx="1943100" cy="1943100"/>
    <xdr:pic>
      <xdr:nvPicPr>
        <xdr:cNvPr id="450048183" name=""/>
        <xdr:cNvPicPr>
          <a:picLocks noChangeAspect="1"/>
        </xdr:cNvPicPr>
      </xdr:nvPicPr>
      <xdr:blipFill>
        <a:blip r:embed="rId5"/>
        <a:stretch/>
      </xdr:blipFill>
      <xdr:spPr bwMode="auto">
        <a:xfrm flipH="0" flipV="0">
          <a:off x="12172949" y="14154149"/>
          <a:ext cx="1943100" cy="1943100"/>
        </a:xfrm>
        <a:prstGeom prst="rect">
          <a:avLst/>
        </a:prstGeom>
      </xdr:spPr>
    </xdr:pic>
    <xdr:clientData/>
  </xdr:oneCellAnchor>
  <xdr:oneCellAnchor>
    <xdr:from>
      <xdr:col>7</xdr:col>
      <xdr:colOff>380998</xdr:colOff>
      <xdr:row>11</xdr:row>
      <xdr:rowOff>47623</xdr:rowOff>
    </xdr:from>
    <xdr:ext cx="2171700" cy="1628775"/>
    <xdr:pic>
      <xdr:nvPicPr>
        <xdr:cNvPr id="1772502821" name=""/>
        <xdr:cNvPicPr>
          <a:picLocks noChangeAspect="1"/>
        </xdr:cNvPicPr>
      </xdr:nvPicPr>
      <xdr:blipFill>
        <a:blip r:embed="rId6"/>
        <a:stretch/>
      </xdr:blipFill>
      <xdr:spPr bwMode="auto">
        <a:xfrm flipH="0" flipV="0">
          <a:off x="11944349" y="16021049"/>
          <a:ext cx="2171700" cy="1628775"/>
        </a:xfrm>
        <a:prstGeom prst="rect">
          <a:avLst/>
        </a:prstGeom>
      </xdr:spPr>
    </xdr:pic>
    <xdr:clientData/>
  </xdr:oneCellAnchor>
  <xdr:oneCellAnchor>
    <xdr:from>
      <xdr:col>7</xdr:col>
      <xdr:colOff>609597</xdr:colOff>
      <xdr:row>12</xdr:row>
      <xdr:rowOff>192881</xdr:rowOff>
    </xdr:from>
    <xdr:ext cx="2105024" cy="1578768"/>
    <xdr:pic>
      <xdr:nvPicPr>
        <xdr:cNvPr id="755083224" name=""/>
        <xdr:cNvPicPr>
          <a:picLocks noChangeAspect="1"/>
        </xdr:cNvPicPr>
      </xdr:nvPicPr>
      <xdr:blipFill>
        <a:blip r:embed="rId7"/>
        <a:stretch/>
      </xdr:blipFill>
      <xdr:spPr bwMode="auto">
        <a:xfrm flipH="0" flipV="0">
          <a:off x="12172948" y="18090356"/>
          <a:ext cx="2105024" cy="1578768"/>
        </a:xfrm>
        <a:prstGeom prst="rect">
          <a:avLst/>
        </a:prstGeom>
      </xdr:spPr>
    </xdr:pic>
    <xdr:clientData/>
  </xdr:oneCellAnchor>
  <xdr:oneCellAnchor>
    <xdr:from>
      <xdr:col>7</xdr:col>
      <xdr:colOff>123822</xdr:colOff>
      <xdr:row>13</xdr:row>
      <xdr:rowOff>185735</xdr:rowOff>
    </xdr:from>
    <xdr:ext cx="2305051" cy="1728788"/>
    <xdr:pic>
      <xdr:nvPicPr>
        <xdr:cNvPr id="359299945" name=""/>
        <xdr:cNvPicPr>
          <a:picLocks noChangeAspect="1"/>
        </xdr:cNvPicPr>
      </xdr:nvPicPr>
      <xdr:blipFill>
        <a:blip r:embed="rId8"/>
        <a:stretch/>
      </xdr:blipFill>
      <xdr:spPr bwMode="auto">
        <a:xfrm flipH="0" flipV="0">
          <a:off x="11687172" y="19988210"/>
          <a:ext cx="2305051" cy="1728788"/>
        </a:xfrm>
        <a:prstGeom prst="rect">
          <a:avLst/>
        </a:prstGeom>
      </xdr:spPr>
    </xdr:pic>
    <xdr:clientData/>
  </xdr:oneCellAnchor>
  <xdr:oneCellAnchor>
    <xdr:from>
      <xdr:col>7</xdr:col>
      <xdr:colOff>244473</xdr:colOff>
      <xdr:row>14</xdr:row>
      <xdr:rowOff>133349</xdr:rowOff>
    </xdr:from>
    <xdr:ext cx="2273299" cy="1704974"/>
    <xdr:pic>
      <xdr:nvPicPr>
        <xdr:cNvPr id="1208437217" name=""/>
        <xdr:cNvPicPr>
          <a:picLocks noChangeAspect="1"/>
        </xdr:cNvPicPr>
      </xdr:nvPicPr>
      <xdr:blipFill>
        <a:blip r:embed="rId9"/>
        <a:stretch/>
      </xdr:blipFill>
      <xdr:spPr bwMode="auto">
        <a:xfrm flipH="0" flipV="0">
          <a:off x="11807823" y="22174199"/>
          <a:ext cx="2273299" cy="1704974"/>
        </a:xfrm>
        <a:prstGeom prst="rect">
          <a:avLst/>
        </a:prstGeom>
      </xdr:spPr>
    </xdr:pic>
    <xdr:clientData/>
  </xdr:oneCellAnchor>
  <xdr:oneCellAnchor>
    <xdr:from>
      <xdr:col>7</xdr:col>
      <xdr:colOff>156439</xdr:colOff>
      <xdr:row>15</xdr:row>
      <xdr:rowOff>135406</xdr:rowOff>
    </xdr:from>
    <xdr:ext cx="2324820" cy="1743615"/>
    <xdr:pic>
      <xdr:nvPicPr>
        <xdr:cNvPr id="208641681" name=""/>
        <xdr:cNvPicPr>
          <a:picLocks noChangeAspect="1"/>
        </xdr:cNvPicPr>
      </xdr:nvPicPr>
      <xdr:blipFill>
        <a:blip r:embed="rId10"/>
        <a:stretch/>
      </xdr:blipFill>
      <xdr:spPr bwMode="auto">
        <a:xfrm flipH="0" flipV="0">
          <a:off x="11724985" y="24155724"/>
          <a:ext cx="2324820" cy="1743615"/>
        </a:xfrm>
        <a:prstGeom prst="rect">
          <a:avLst/>
        </a:prstGeom>
      </xdr:spPr>
    </xdr:pic>
    <xdr:clientData/>
  </xdr:oneCellAnchor>
  <xdr:oneCellAnchor>
    <xdr:from>
      <xdr:col>7</xdr:col>
      <xdr:colOff>156439</xdr:colOff>
      <xdr:row>16</xdr:row>
      <xdr:rowOff>138545</xdr:rowOff>
    </xdr:from>
    <xdr:ext cx="2678545" cy="2008909"/>
    <xdr:pic>
      <xdr:nvPicPr>
        <xdr:cNvPr id="1374364056" name=""/>
        <xdr:cNvPicPr>
          <a:picLocks noChangeAspect="1"/>
        </xdr:cNvPicPr>
      </xdr:nvPicPr>
      <xdr:blipFill>
        <a:blip r:embed="rId11"/>
        <a:stretch/>
      </xdr:blipFill>
      <xdr:spPr bwMode="auto">
        <a:xfrm flipH="0" flipV="0">
          <a:off x="11724985" y="26124477"/>
          <a:ext cx="2678545" cy="2008909"/>
        </a:xfrm>
        <a:prstGeom prst="rect">
          <a:avLst/>
        </a:prstGeom>
      </xdr:spPr>
    </xdr:pic>
    <xdr:clientData/>
  </xdr:oneCellAnchor>
  <xdr:oneCellAnchor>
    <xdr:from>
      <xdr:col>7</xdr:col>
      <xdr:colOff>472784</xdr:colOff>
      <xdr:row>17</xdr:row>
      <xdr:rowOff>95249</xdr:rowOff>
    </xdr:from>
    <xdr:ext cx="1795896" cy="1795896"/>
    <xdr:pic>
      <xdr:nvPicPr>
        <xdr:cNvPr id="2072310315" name=""/>
        <xdr:cNvPicPr>
          <a:picLocks noChangeAspect="1"/>
        </xdr:cNvPicPr>
      </xdr:nvPicPr>
      <xdr:blipFill>
        <a:blip r:embed="rId12"/>
        <a:stretch/>
      </xdr:blipFill>
      <xdr:spPr bwMode="auto">
        <a:xfrm flipH="0" flipV="0">
          <a:off x="12041330" y="28817454"/>
          <a:ext cx="1795896" cy="1795896"/>
        </a:xfrm>
        <a:prstGeom prst="rect">
          <a:avLst/>
        </a:prstGeom>
      </xdr:spPr>
    </xdr:pic>
    <xdr:clientData/>
  </xdr:oneCellAnchor>
  <xdr:oneCellAnchor>
    <xdr:from>
      <xdr:col>7</xdr:col>
      <xdr:colOff>198868</xdr:colOff>
      <xdr:row>18</xdr:row>
      <xdr:rowOff>86590</xdr:rowOff>
    </xdr:from>
    <xdr:ext cx="2343727" cy="1757795"/>
    <xdr:pic>
      <xdr:nvPicPr>
        <xdr:cNvPr id="147284791" name=""/>
        <xdr:cNvPicPr>
          <a:picLocks noChangeAspect="1"/>
        </xdr:cNvPicPr>
      </xdr:nvPicPr>
      <xdr:blipFill>
        <a:blip r:embed="rId13"/>
        <a:stretch/>
      </xdr:blipFill>
      <xdr:spPr bwMode="auto">
        <a:xfrm flipH="0" flipV="0">
          <a:off x="11767415" y="31008204"/>
          <a:ext cx="2343726" cy="1757795"/>
        </a:xfrm>
        <a:prstGeom prst="rect">
          <a:avLst/>
        </a:prstGeom>
      </xdr:spPr>
    </xdr:pic>
    <xdr:clientData/>
  </xdr:oneCellAnchor>
  <xdr:oneCellAnchor>
    <xdr:from>
      <xdr:col>7</xdr:col>
      <xdr:colOff>380998</xdr:colOff>
      <xdr:row>19</xdr:row>
      <xdr:rowOff>277090</xdr:rowOff>
    </xdr:from>
    <xdr:ext cx="2655453" cy="1991589"/>
    <xdr:pic>
      <xdr:nvPicPr>
        <xdr:cNvPr id="1773018193" name=""/>
        <xdr:cNvPicPr>
          <a:picLocks noChangeAspect="1"/>
        </xdr:cNvPicPr>
      </xdr:nvPicPr>
      <xdr:blipFill>
        <a:blip r:embed="rId14"/>
        <a:stretch/>
      </xdr:blipFill>
      <xdr:spPr bwMode="auto">
        <a:xfrm flipH="0" flipV="0">
          <a:off x="11949544" y="33164318"/>
          <a:ext cx="2655454" cy="1991590"/>
        </a:xfrm>
        <a:prstGeom prst="rect">
          <a:avLst/>
        </a:prstGeom>
      </xdr:spPr>
    </xdr:pic>
    <xdr:clientData/>
  </xdr:oneCellAnchor>
  <xdr:oneCellAnchor>
    <xdr:from>
      <xdr:col>7</xdr:col>
      <xdr:colOff>654914</xdr:colOff>
      <xdr:row>20</xdr:row>
      <xdr:rowOff>214741</xdr:rowOff>
    </xdr:from>
    <xdr:ext cx="1887682" cy="1887682"/>
    <xdr:pic>
      <xdr:nvPicPr>
        <xdr:cNvPr id="532606157" name=""/>
        <xdr:cNvPicPr>
          <a:picLocks noChangeAspect="1"/>
        </xdr:cNvPicPr>
      </xdr:nvPicPr>
      <xdr:blipFill>
        <a:blip r:embed="rId15"/>
        <a:stretch/>
      </xdr:blipFill>
      <xdr:spPr bwMode="auto">
        <a:xfrm flipH="0" flipV="0">
          <a:off x="12223459" y="35587130"/>
          <a:ext cx="1887681" cy="1887681"/>
        </a:xfrm>
        <a:prstGeom prst="rect">
          <a:avLst/>
        </a:prstGeom>
      </xdr:spPr>
    </xdr:pic>
    <xdr:clientData/>
  </xdr:oneCellAnchor>
  <xdr:oneCellAnchor>
    <xdr:from>
      <xdr:col>7</xdr:col>
      <xdr:colOff>380998</xdr:colOff>
      <xdr:row>21</xdr:row>
      <xdr:rowOff>129886</xdr:rowOff>
    </xdr:from>
    <xdr:ext cx="3351067" cy="3351067"/>
    <xdr:pic>
      <xdr:nvPicPr>
        <xdr:cNvPr id="1851095118" name=""/>
        <xdr:cNvPicPr>
          <a:picLocks noChangeAspect="1"/>
        </xdr:cNvPicPr>
      </xdr:nvPicPr>
      <xdr:blipFill>
        <a:blip r:embed="rId16"/>
        <a:stretch/>
      </xdr:blipFill>
      <xdr:spPr bwMode="auto">
        <a:xfrm flipH="0" flipV="0">
          <a:off x="11949544" y="37753636"/>
          <a:ext cx="3351067" cy="3351067"/>
        </a:xfrm>
        <a:prstGeom prst="rect">
          <a:avLst/>
        </a:prstGeom>
      </xdr:spPr>
    </xdr:pic>
    <xdr:clientData/>
  </xdr:oneCellAnchor>
  <xdr:oneCellAnchor>
    <xdr:from>
      <xdr:col>7</xdr:col>
      <xdr:colOff>506143</xdr:colOff>
      <xdr:row>22</xdr:row>
      <xdr:rowOff>121227</xdr:rowOff>
    </xdr:from>
    <xdr:ext cx="3100779" cy="1627907"/>
    <xdr:pic>
      <xdr:nvPicPr>
        <xdr:cNvPr id="1733404375" name=""/>
        <xdr:cNvPicPr>
          <a:picLocks noChangeAspect="1"/>
        </xdr:cNvPicPr>
      </xdr:nvPicPr>
      <xdr:blipFill>
        <a:blip r:embed="rId17"/>
        <a:stretch/>
      </xdr:blipFill>
      <xdr:spPr bwMode="auto">
        <a:xfrm flipH="0" flipV="0">
          <a:off x="12074688" y="41416431"/>
          <a:ext cx="3100779" cy="1627908"/>
        </a:xfrm>
        <a:prstGeom prst="rect">
          <a:avLst/>
        </a:prstGeom>
      </xdr:spPr>
    </xdr:pic>
    <xdr:clientData/>
  </xdr:oneCellAnchor>
  <xdr:oneCellAnchor>
    <xdr:from>
      <xdr:col>7</xdr:col>
      <xdr:colOff>380998</xdr:colOff>
      <xdr:row>23</xdr:row>
      <xdr:rowOff>259772</xdr:rowOff>
    </xdr:from>
    <xdr:ext cx="3100779" cy="1627907"/>
    <xdr:pic>
      <xdr:nvPicPr>
        <xdr:cNvPr id="807503601" name=""/>
        <xdr:cNvPicPr>
          <a:picLocks noChangeAspect="1"/>
        </xdr:cNvPicPr>
      </xdr:nvPicPr>
      <xdr:blipFill>
        <a:blip r:embed="rId18"/>
        <a:stretch/>
      </xdr:blipFill>
      <xdr:spPr bwMode="auto">
        <a:xfrm flipH="0" flipV="0">
          <a:off x="11949544" y="43520590"/>
          <a:ext cx="3100779" cy="1627908"/>
        </a:xfrm>
        <a:prstGeom prst="rect">
          <a:avLst/>
        </a:prstGeom>
      </xdr:spPr>
    </xdr:pic>
    <xdr:clientData/>
  </xdr:oneCellAnchor>
  <xdr:oneCellAnchor>
    <xdr:from>
      <xdr:col>7</xdr:col>
      <xdr:colOff>156439</xdr:colOff>
      <xdr:row>5</xdr:row>
      <xdr:rowOff>103908</xdr:rowOff>
    </xdr:from>
    <xdr:ext cx="3071089" cy="2303318"/>
    <xdr:pic>
      <xdr:nvPicPr>
        <xdr:cNvPr id="994019033" name=""/>
        <xdr:cNvPicPr>
          <a:picLocks noChangeAspect="1"/>
        </xdr:cNvPicPr>
      </xdr:nvPicPr>
      <xdr:blipFill>
        <a:blip r:embed="rId19"/>
        <a:stretch/>
      </xdr:blipFill>
      <xdr:spPr bwMode="auto">
        <a:xfrm flipH="0" flipV="0">
          <a:off x="11724985" y="2320636"/>
          <a:ext cx="3071090" cy="2303318"/>
        </a:xfrm>
        <a:prstGeom prst="rect">
          <a:avLst/>
        </a:prstGeom>
      </xdr:spPr>
    </xdr:pic>
    <xdr:clientData/>
  </xdr:oneCellAnchor>
  <xdr:oneCellAnchor>
    <xdr:from>
      <xdr:col>1</xdr:col>
      <xdr:colOff>57149</xdr:colOff>
      <xdr:row>26</xdr:row>
      <xdr:rowOff>323849</xdr:rowOff>
    </xdr:from>
    <xdr:ext cx="2478530" cy="781049"/>
    <xdr:pic>
      <xdr:nvPicPr>
        <xdr:cNvPr id="2143599778" name=""/>
        <xdr:cNvPicPr>
          <a:picLocks noChangeAspect="1"/>
        </xdr:cNvPicPr>
      </xdr:nvPicPr>
      <xdr:blipFill>
        <a:blip r:embed="rId20"/>
        <a:stretch/>
      </xdr:blipFill>
      <xdr:spPr bwMode="auto">
        <a:xfrm flipH="0" flipV="0">
          <a:off x="447674" y="46320074"/>
          <a:ext cx="2478531" cy="781049"/>
        </a:xfrm>
        <a:prstGeom prst="rect">
          <a:avLst/>
        </a:prstGeom>
      </xdr:spPr>
    </xdr:pic>
    <xdr:clientData/>
  </xdr:oneCellAnchor>
  <xdr:oneCellAnchor>
    <xdr:from>
      <xdr:col>7</xdr:col>
      <xdr:colOff>2962270</xdr:colOff>
      <xdr:row>20</xdr:row>
      <xdr:rowOff>380998</xdr:rowOff>
    </xdr:from>
    <xdr:ext cx="4261386" cy="1460790"/>
    <xdr:pic>
      <xdr:nvPicPr>
        <xdr:cNvPr id="1468489047" name=""/>
        <xdr:cNvPicPr>
          <a:picLocks noChangeAspect="1"/>
        </xdr:cNvPicPr>
      </xdr:nvPicPr>
      <xdr:blipFill>
        <a:blip r:embed="rId21"/>
        <a:srcRect l="12083" t="16818" r="7031" b="33888"/>
        <a:stretch/>
      </xdr:blipFill>
      <xdr:spPr bwMode="auto">
        <a:xfrm flipH="0" flipV="0">
          <a:off x="14525619" y="36014024"/>
          <a:ext cx="4261386" cy="1460790"/>
        </a:xfrm>
        <a:prstGeom prst="rect">
          <a:avLst/>
        </a:prstGeom>
      </xdr:spPr>
    </xdr:pic>
    <xdr:clientData/>
  </xdr:oneCellAnchor>
  <xdr:oneCellAnchor>
    <xdr:from>
      <xdr:col>7</xdr:col>
      <xdr:colOff>3952872</xdr:colOff>
      <xdr:row>21</xdr:row>
      <xdr:rowOff>657224</xdr:rowOff>
    </xdr:from>
    <xdr:ext cx="3636037" cy="2105024"/>
    <xdr:pic>
      <xdr:nvPicPr>
        <xdr:cNvPr id="513696107" name=""/>
        <xdr:cNvPicPr>
          <a:picLocks noChangeAspect="1"/>
        </xdr:cNvPicPr>
      </xdr:nvPicPr>
      <xdr:blipFill>
        <a:blip r:embed="rId22"/>
        <a:srcRect l="17370" t="25993" r="19495" b="14027"/>
        <a:stretch/>
      </xdr:blipFill>
      <xdr:spPr bwMode="auto">
        <a:xfrm flipH="0" flipV="0">
          <a:off x="15516222" y="38538149"/>
          <a:ext cx="3636037" cy="2105024"/>
        </a:xfrm>
        <a:prstGeom prst="rect">
          <a:avLst/>
        </a:prstGeom>
      </xdr:spPr>
    </xdr:pic>
    <xdr:clientData/>
  </xdr:oneCellAnchor>
  <xdr:oneCellAnchor>
    <xdr:from>
      <xdr:col>7</xdr:col>
      <xdr:colOff>2714620</xdr:colOff>
      <xdr:row>5</xdr:row>
      <xdr:rowOff>204107</xdr:rowOff>
    </xdr:from>
    <xdr:ext cx="4638676" cy="2055907"/>
    <xdr:pic>
      <xdr:nvPicPr>
        <xdr:cNvPr id="1698763199" name=""/>
        <xdr:cNvPicPr>
          <a:picLocks noChangeAspect="1"/>
        </xdr:cNvPicPr>
      </xdr:nvPicPr>
      <xdr:blipFill>
        <a:blip r:embed="rId23"/>
        <a:srcRect l="31668" t="13944" r="32345" b="57700"/>
        <a:stretch/>
      </xdr:blipFill>
      <xdr:spPr bwMode="auto">
        <a:xfrm flipH="0" flipV="0">
          <a:off x="14280692" y="2408464"/>
          <a:ext cx="4638677" cy="2055907"/>
        </a:xfrm>
        <a:prstGeom prst="rect">
          <a:avLst/>
        </a:prstGeom>
      </xdr:spPr>
    </xdr:pic>
    <xdr:clientData/>
  </xdr:oneCellAnchor>
  <xdr:oneCellAnchor>
    <xdr:from>
      <xdr:col>7</xdr:col>
      <xdr:colOff>3227527</xdr:colOff>
      <xdr:row>17</xdr:row>
      <xdr:rowOff>70462</xdr:rowOff>
    </xdr:from>
    <xdr:ext cx="2656580" cy="1845468"/>
    <xdr:pic>
      <xdr:nvPicPr>
        <xdr:cNvPr id="862718421" name=""/>
        <xdr:cNvPicPr>
          <a:picLocks noChangeAspect="1"/>
        </xdr:cNvPicPr>
      </xdr:nvPicPr>
      <xdr:blipFill>
        <a:blip r:embed="rId24"/>
        <a:srcRect l="24718" t="11895" r="16102" b="10408"/>
        <a:stretch/>
      </xdr:blipFill>
      <xdr:spPr bwMode="auto">
        <a:xfrm flipH="0" flipV="0">
          <a:off x="14812309" y="29145525"/>
          <a:ext cx="2656580" cy="1845468"/>
        </a:xfrm>
        <a:prstGeom prst="rect">
          <a:avLst/>
        </a:prstGeom>
      </xdr:spPr>
    </xdr:pic>
    <xdr:clientData/>
  </xdr:one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21" zoomScale="100" workbookViewId="0">
      <selection activeCell="C23" activeCellId="0" sqref="C23"/>
    </sheetView>
  </sheetViews>
  <sheetFormatPr defaultRowHeight="14.25"/>
  <cols>
    <col customWidth="1" min="1" max="1" width="5.85546875"/>
    <col customWidth="1" min="2" max="2" width="41"/>
    <col customWidth="1" min="3" max="3" width="65.7109375"/>
    <col customWidth="1" min="4" max="5" width="11"/>
    <col customWidth="1" min="6" max="6" width="17.140625"/>
    <col customWidth="1" min="7" max="7" width="21.7109375"/>
    <col customWidth="1" min="8" max="8" width="117.00390625"/>
  </cols>
  <sheetData>
    <row r="1" ht="34.899999999999999" customHeight="1">
      <c r="A1" s="1"/>
      <c r="B1" s="1"/>
      <c r="C1" s="1"/>
      <c r="D1" s="1"/>
      <c r="E1" s="1"/>
      <c r="F1" s="2" t="s">
        <v>0</v>
      </c>
      <c r="G1" s="2"/>
      <c r="H1" s="1"/>
    </row>
    <row r="2">
      <c r="A2" s="1"/>
      <c r="B2" s="1"/>
      <c r="C2" s="1"/>
      <c r="D2" s="1"/>
      <c r="E2" s="1"/>
      <c r="F2" s="1"/>
      <c r="G2" s="1"/>
      <c r="H2" s="1"/>
    </row>
    <row r="3" ht="22.5" customHeight="1">
      <c r="A3" s="3" t="s">
        <v>1</v>
      </c>
      <c r="B3" s="3"/>
      <c r="C3" s="3"/>
      <c r="D3" s="3"/>
      <c r="E3" s="3"/>
      <c r="F3" s="3"/>
      <c r="G3" s="3"/>
      <c r="H3" s="3"/>
    </row>
    <row r="4" ht="44.25" customHeight="1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/>
      <c r="H4" s="5" t="s">
        <v>8</v>
      </c>
    </row>
    <row r="5" ht="58.5" customHeight="1">
      <c r="A5" s="6"/>
      <c r="B5" s="6"/>
      <c r="C5" s="6"/>
      <c r="D5" s="6"/>
      <c r="E5" s="6"/>
      <c r="F5" s="4" t="s">
        <v>9</v>
      </c>
      <c r="G5" s="4" t="s">
        <v>10</v>
      </c>
      <c r="H5" s="7"/>
      <c r="I5" s="1"/>
      <c r="J5" s="1"/>
      <c r="K5" s="1"/>
      <c r="L5" s="1"/>
      <c r="M5" s="1"/>
      <c r="N5" s="1"/>
      <c r="O5" s="1"/>
      <c r="P5" s="1"/>
      <c r="Q5" s="1"/>
      <c r="R5" s="1"/>
    </row>
    <row r="6" ht="201" customHeight="1">
      <c r="A6" s="8">
        <v>1</v>
      </c>
      <c r="B6" s="9" t="s">
        <v>11</v>
      </c>
      <c r="C6" s="10" t="s">
        <v>12</v>
      </c>
      <c r="D6" s="11" t="s">
        <v>13</v>
      </c>
      <c r="E6" s="8">
        <v>10</v>
      </c>
      <c r="F6" s="12">
        <v>1914</v>
      </c>
      <c r="G6" s="12">
        <f t="shared" ref="G6:G9" si="0">E6*F6</f>
        <v>19140</v>
      </c>
      <c r="H6" s="13"/>
    </row>
    <row r="7" ht="212.25" customHeight="1">
      <c r="A7" s="8">
        <v>2</v>
      </c>
      <c r="B7" s="9" t="s">
        <v>14</v>
      </c>
      <c r="C7" s="10" t="s">
        <v>15</v>
      </c>
      <c r="D7" s="8" t="s">
        <v>13</v>
      </c>
      <c r="E7" s="8">
        <v>50</v>
      </c>
      <c r="F7" s="14">
        <v>410</v>
      </c>
      <c r="G7" s="12">
        <f t="shared" si="0"/>
        <v>20500</v>
      </c>
      <c r="H7" s="15"/>
    </row>
    <row r="8" ht="186" customHeight="1">
      <c r="A8" s="8">
        <v>3</v>
      </c>
      <c r="B8" s="9" t="s">
        <v>16</v>
      </c>
      <c r="C8" s="13" t="s">
        <v>17</v>
      </c>
      <c r="D8" s="16" t="s">
        <v>13</v>
      </c>
      <c r="E8" s="8">
        <v>20</v>
      </c>
      <c r="F8" s="12">
        <v>630</v>
      </c>
      <c r="G8" s="12">
        <f t="shared" si="0"/>
        <v>12600</v>
      </c>
      <c r="H8" s="13"/>
    </row>
    <row r="9" ht="184.5" customHeight="1">
      <c r="A9" s="8">
        <v>4</v>
      </c>
      <c r="B9" s="9" t="s">
        <v>18</v>
      </c>
      <c r="C9" s="17" t="s">
        <v>17</v>
      </c>
      <c r="D9" s="18" t="s">
        <v>13</v>
      </c>
      <c r="E9" s="16">
        <v>20</v>
      </c>
      <c r="F9" s="12">
        <v>630</v>
      </c>
      <c r="G9" s="19">
        <f t="shared" si="0"/>
        <v>12600</v>
      </c>
      <c r="H9" s="13"/>
    </row>
    <row r="10" ht="159.75" customHeight="1">
      <c r="A10" s="8">
        <v>5</v>
      </c>
      <c r="B10" s="9" t="s">
        <v>19</v>
      </c>
      <c r="C10" s="10" t="s">
        <v>20</v>
      </c>
      <c r="D10" s="16" t="s">
        <v>13</v>
      </c>
      <c r="E10" s="8">
        <v>25</v>
      </c>
      <c r="F10" s="12">
        <v>467</v>
      </c>
      <c r="G10" s="12">
        <f t="shared" ref="G10:G24" si="1">E10*F10</f>
        <v>11675</v>
      </c>
      <c r="H10" s="13"/>
    </row>
    <row r="11" ht="140.25" customHeight="1">
      <c r="A11" s="8">
        <v>6</v>
      </c>
      <c r="B11" s="9" t="s">
        <v>21</v>
      </c>
      <c r="C11" s="20" t="s">
        <v>22</v>
      </c>
      <c r="D11" s="18" t="s">
        <v>13</v>
      </c>
      <c r="E11" s="16">
        <v>25</v>
      </c>
      <c r="F11" s="12">
        <v>557</v>
      </c>
      <c r="G11" s="12">
        <f t="shared" si="1"/>
        <v>13925</v>
      </c>
      <c r="H11" s="13"/>
    </row>
    <row r="12" ht="151.5" customHeight="1">
      <c r="A12" s="8">
        <v>7</v>
      </c>
      <c r="B12" s="9" t="s">
        <v>23</v>
      </c>
      <c r="C12" s="20" t="s">
        <v>24</v>
      </c>
      <c r="D12" s="16" t="s">
        <v>13</v>
      </c>
      <c r="E12" s="8">
        <v>300</v>
      </c>
      <c r="F12" s="12">
        <v>39.409999999999997</v>
      </c>
      <c r="G12" s="12">
        <f t="shared" si="1"/>
        <v>11822.999999999998</v>
      </c>
      <c r="H12" s="13"/>
    </row>
    <row r="13" ht="150" customHeight="1">
      <c r="A13" s="8">
        <v>8</v>
      </c>
      <c r="B13" s="9" t="s">
        <v>25</v>
      </c>
      <c r="C13" s="20" t="s">
        <v>26</v>
      </c>
      <c r="D13" s="8" t="s">
        <v>13</v>
      </c>
      <c r="E13" s="8">
        <v>600</v>
      </c>
      <c r="F13" s="12">
        <v>59.409999999999997</v>
      </c>
      <c r="G13" s="12">
        <f t="shared" si="1"/>
        <v>35646</v>
      </c>
      <c r="H13" s="21"/>
    </row>
    <row r="14" ht="176.25" customHeight="1">
      <c r="A14" s="8">
        <v>9</v>
      </c>
      <c r="B14" s="9" t="s">
        <v>27</v>
      </c>
      <c r="C14" s="20" t="s">
        <v>28</v>
      </c>
      <c r="D14" s="8" t="s">
        <v>13</v>
      </c>
      <c r="E14" s="8">
        <v>25</v>
      </c>
      <c r="F14" s="12">
        <v>1000</v>
      </c>
      <c r="G14" s="12">
        <f t="shared" si="1"/>
        <v>25000</v>
      </c>
      <c r="H14" s="22"/>
    </row>
    <row r="15" ht="154.5" customHeight="1">
      <c r="A15" s="8">
        <v>10</v>
      </c>
      <c r="B15" s="9" t="s">
        <v>29</v>
      </c>
      <c r="C15" s="20" t="s">
        <v>30</v>
      </c>
      <c r="D15" s="8" t="s">
        <v>13</v>
      </c>
      <c r="E15" s="8">
        <v>55</v>
      </c>
      <c r="F15" s="14">
        <v>380</v>
      </c>
      <c r="G15" s="12">
        <f t="shared" si="1"/>
        <v>20900</v>
      </c>
      <c r="H15" s="22"/>
    </row>
    <row r="16" ht="154.5" customHeight="1">
      <c r="A16" s="8">
        <v>11</v>
      </c>
      <c r="B16" s="23" t="s">
        <v>31</v>
      </c>
      <c r="C16" s="20" t="s">
        <v>32</v>
      </c>
      <c r="D16" s="8" t="s">
        <v>13</v>
      </c>
      <c r="E16" s="8">
        <v>30</v>
      </c>
      <c r="F16" s="24">
        <v>400</v>
      </c>
      <c r="G16" s="12">
        <f t="shared" si="1"/>
        <v>12000</v>
      </c>
      <c r="H16" s="25"/>
    </row>
    <row r="17" ht="246" customHeight="1">
      <c r="A17" s="8">
        <v>12</v>
      </c>
      <c r="B17" s="26" t="s">
        <v>33</v>
      </c>
      <c r="C17" s="20" t="s">
        <v>34</v>
      </c>
      <c r="D17" s="8" t="s">
        <v>13</v>
      </c>
      <c r="E17" s="8">
        <v>10</v>
      </c>
      <c r="F17" s="24">
        <v>2190</v>
      </c>
      <c r="G17" s="12">
        <f t="shared" si="1"/>
        <v>21900</v>
      </c>
      <c r="H17" s="25"/>
    </row>
    <row r="18" ht="165" customHeight="1">
      <c r="A18" s="8">
        <v>13</v>
      </c>
      <c r="B18" s="26" t="s">
        <v>35</v>
      </c>
      <c r="C18" s="20" t="s">
        <v>36</v>
      </c>
      <c r="D18" s="8" t="s">
        <v>13</v>
      </c>
      <c r="E18" s="8">
        <v>10</v>
      </c>
      <c r="F18" s="24">
        <v>1590</v>
      </c>
      <c r="G18" s="12">
        <f t="shared" si="1"/>
        <v>15900</v>
      </c>
      <c r="H18" s="22"/>
    </row>
    <row r="19" ht="154.5" customHeight="1">
      <c r="A19" s="8">
        <v>14</v>
      </c>
      <c r="B19" s="26" t="s">
        <v>37</v>
      </c>
      <c r="C19" s="20" t="s">
        <v>38</v>
      </c>
      <c r="D19" s="8" t="s">
        <v>13</v>
      </c>
      <c r="E19" s="8">
        <v>10</v>
      </c>
      <c r="F19" s="24">
        <v>850.44000000000005</v>
      </c>
      <c r="G19" s="12">
        <f t="shared" si="1"/>
        <v>8504.4000000000015</v>
      </c>
      <c r="H19" s="22"/>
    </row>
    <row r="20" ht="195.75" customHeight="1">
      <c r="A20" s="8">
        <v>15</v>
      </c>
      <c r="B20" s="26" t="s">
        <v>39</v>
      </c>
      <c r="C20" s="20" t="s">
        <v>40</v>
      </c>
      <c r="D20" s="8" t="s">
        <v>13</v>
      </c>
      <c r="E20" s="27">
        <v>10</v>
      </c>
      <c r="F20" s="28">
        <v>1700</v>
      </c>
      <c r="G20" s="29">
        <f t="shared" si="1"/>
        <v>17000</v>
      </c>
      <c r="H20" s="25"/>
    </row>
    <row r="21" ht="177" customHeight="1">
      <c r="A21" s="8">
        <v>16</v>
      </c>
      <c r="B21" s="26" t="s">
        <v>41</v>
      </c>
      <c r="C21" s="30" t="s">
        <v>42</v>
      </c>
      <c r="D21" s="8" t="s">
        <v>13</v>
      </c>
      <c r="E21" s="27">
        <v>10</v>
      </c>
      <c r="F21" s="28">
        <v>298</v>
      </c>
      <c r="G21" s="29">
        <f t="shared" si="1"/>
        <v>2980</v>
      </c>
      <c r="H21" s="22"/>
    </row>
    <row r="22" ht="300" customHeight="1">
      <c r="A22" s="8">
        <v>17</v>
      </c>
      <c r="B22" s="26" t="s">
        <v>43</v>
      </c>
      <c r="C22" s="20" t="s">
        <v>44</v>
      </c>
      <c r="D22" s="8" t="s">
        <v>13</v>
      </c>
      <c r="E22" s="8">
        <v>10</v>
      </c>
      <c r="F22" s="24">
        <v>1540</v>
      </c>
      <c r="G22" s="12">
        <f t="shared" si="1"/>
        <v>15400</v>
      </c>
      <c r="H22" s="22"/>
    </row>
    <row r="23" ht="154.5" customHeight="1">
      <c r="A23" s="8">
        <v>18</v>
      </c>
      <c r="B23" s="26" t="s">
        <v>45</v>
      </c>
      <c r="C23" s="20" t="s">
        <v>46</v>
      </c>
      <c r="D23" s="8" t="s">
        <v>13</v>
      </c>
      <c r="E23" s="8">
        <v>200</v>
      </c>
      <c r="F23" s="24">
        <v>40</v>
      </c>
      <c r="G23" s="12">
        <f t="shared" si="1"/>
        <v>8000</v>
      </c>
      <c r="H23" s="22"/>
    </row>
    <row r="24" ht="165.75" customHeight="1">
      <c r="A24" s="8">
        <v>19</v>
      </c>
      <c r="B24" s="31" t="s">
        <v>45</v>
      </c>
      <c r="C24" s="20" t="s">
        <v>47</v>
      </c>
      <c r="D24" s="8" t="s">
        <v>13</v>
      </c>
      <c r="E24" s="8">
        <v>200</v>
      </c>
      <c r="F24" s="32">
        <v>40</v>
      </c>
      <c r="G24" s="12">
        <f t="shared" si="1"/>
        <v>8000</v>
      </c>
      <c r="H24" s="22"/>
    </row>
    <row r="25" ht="15">
      <c r="A25" s="33" t="s">
        <v>48</v>
      </c>
      <c r="B25" s="34"/>
      <c r="C25" s="34"/>
      <c r="D25" s="34"/>
      <c r="E25" s="34"/>
      <c r="F25" s="34"/>
      <c r="G25" s="35">
        <f>SUM(G6:G24)</f>
        <v>293493.40000000002</v>
      </c>
      <c r="H25" s="36"/>
    </row>
    <row r="26" ht="15">
      <c r="A26" s="16"/>
      <c r="B26" s="37"/>
      <c r="C26" s="1"/>
      <c r="D26" s="16"/>
      <c r="E26" s="16"/>
      <c r="F26" s="16"/>
      <c r="G26" s="16"/>
      <c r="H26" s="1"/>
    </row>
    <row r="27" ht="229.5" customHeight="1">
      <c r="A27" s="16"/>
      <c r="B27" s="26" t="s">
        <v>49</v>
      </c>
      <c r="C27" s="38"/>
      <c r="D27" s="16"/>
      <c r="E27" s="16"/>
      <c r="F27" s="16"/>
      <c r="G27" s="16"/>
      <c r="H27" s="1"/>
    </row>
    <row r="28" ht="15">
      <c r="A28" s="16"/>
      <c r="B28" s="37"/>
      <c r="C28" s="1"/>
      <c r="D28" s="16"/>
      <c r="E28" s="16"/>
      <c r="F28" s="16"/>
      <c r="G28" s="16"/>
      <c r="H28" s="1"/>
    </row>
    <row r="29" ht="15">
      <c r="A29" s="16"/>
      <c r="B29" s="37"/>
      <c r="C29" s="1"/>
      <c r="D29" s="16"/>
      <c r="E29" s="16"/>
      <c r="F29" s="16"/>
      <c r="G29" s="16"/>
      <c r="H29" s="1"/>
    </row>
    <row r="30" ht="15">
      <c r="A30" s="16"/>
      <c r="B30" s="37"/>
      <c r="C30" s="1"/>
      <c r="D30" s="16"/>
      <c r="E30" s="16"/>
      <c r="F30" s="16"/>
      <c r="G30" s="16"/>
      <c r="H30" s="1"/>
    </row>
    <row r="31" ht="15">
      <c r="A31" s="16"/>
      <c r="B31" s="37"/>
      <c r="C31" s="1"/>
      <c r="D31" s="16"/>
      <c r="E31" s="16"/>
      <c r="F31" s="16"/>
      <c r="G31" s="16"/>
      <c r="H31" s="1"/>
    </row>
    <row r="32" ht="15">
      <c r="A32" s="16"/>
      <c r="B32" s="37"/>
      <c r="C32" s="1"/>
      <c r="D32" s="16"/>
      <c r="E32" s="16"/>
      <c r="F32" s="16"/>
      <c r="G32" s="16"/>
      <c r="H32" s="1"/>
    </row>
    <row r="33" ht="15">
      <c r="A33" s="16"/>
      <c r="B33" s="37"/>
      <c r="C33" s="1"/>
      <c r="D33" s="16"/>
      <c r="E33" s="16"/>
      <c r="F33" s="16"/>
      <c r="G33" s="16"/>
      <c r="H33" s="1"/>
    </row>
    <row r="34" ht="15">
      <c r="A34" s="16"/>
      <c r="B34" s="37"/>
      <c r="C34" s="1"/>
      <c r="D34" s="16"/>
      <c r="E34" s="16"/>
      <c r="F34" s="16"/>
      <c r="G34" s="16"/>
      <c r="H34" s="1"/>
    </row>
    <row r="35" ht="15">
      <c r="A35" s="16"/>
      <c r="B35" s="37"/>
      <c r="C35" s="1"/>
      <c r="D35" s="16"/>
      <c r="E35" s="16"/>
      <c r="F35" s="16"/>
      <c r="G35" s="16"/>
      <c r="H35" s="1"/>
    </row>
    <row r="36" ht="15">
      <c r="A36" s="16"/>
      <c r="B36" s="37"/>
      <c r="C36" s="1"/>
      <c r="D36" s="16"/>
      <c r="E36" s="16"/>
      <c r="F36" s="16"/>
      <c r="G36" s="16"/>
      <c r="H36" s="1"/>
    </row>
    <row r="37" ht="15">
      <c r="A37" s="16"/>
      <c r="B37" s="37"/>
      <c r="C37" s="1"/>
      <c r="D37" s="16"/>
      <c r="E37" s="16"/>
      <c r="F37" s="16"/>
      <c r="G37" s="16"/>
      <c r="H37" s="1"/>
    </row>
    <row r="38" ht="15">
      <c r="A38" s="16"/>
      <c r="B38" s="37"/>
      <c r="C38" s="1"/>
      <c r="D38" s="16"/>
      <c r="E38" s="16"/>
      <c r="F38" s="16"/>
      <c r="G38" s="16"/>
      <c r="H38" s="1"/>
    </row>
    <row r="39" ht="15">
      <c r="A39" s="16"/>
      <c r="B39" s="37"/>
      <c r="C39" s="1"/>
      <c r="D39" s="16"/>
      <c r="E39" s="16"/>
      <c r="F39" s="16"/>
      <c r="G39" s="16"/>
      <c r="H39" s="1"/>
    </row>
    <row r="40" ht="15">
      <c r="A40" s="16"/>
      <c r="B40" s="37"/>
      <c r="C40" s="1"/>
      <c r="D40" s="16"/>
      <c r="E40" s="16"/>
      <c r="F40" s="16"/>
      <c r="G40" s="16"/>
      <c r="H40" s="1"/>
    </row>
    <row r="41" ht="15">
      <c r="A41" s="16"/>
      <c r="B41" s="37"/>
      <c r="C41" s="1"/>
      <c r="D41" s="16"/>
      <c r="E41" s="16"/>
      <c r="F41" s="16"/>
      <c r="G41" s="16"/>
      <c r="H41" s="1"/>
    </row>
    <row r="42" ht="15">
      <c r="A42" s="16"/>
      <c r="B42" s="37"/>
      <c r="C42" s="1"/>
      <c r="D42" s="16"/>
      <c r="E42" s="16"/>
      <c r="F42" s="16"/>
      <c r="G42" s="16"/>
      <c r="H42" s="1"/>
    </row>
    <row r="43" ht="15">
      <c r="A43" s="16"/>
      <c r="B43" s="37"/>
      <c r="C43" s="1"/>
      <c r="D43" s="16"/>
      <c r="E43" s="16"/>
      <c r="F43" s="16"/>
      <c r="G43" s="16"/>
      <c r="H43" s="1"/>
    </row>
    <row r="44" ht="15">
      <c r="A44" s="16"/>
      <c r="B44" s="37"/>
      <c r="C44" s="1"/>
      <c r="D44" s="16"/>
      <c r="E44" s="16"/>
      <c r="F44" s="16"/>
      <c r="G44" s="16"/>
      <c r="H44" s="1"/>
    </row>
    <row r="45" ht="15">
      <c r="A45" s="16"/>
      <c r="B45" s="37"/>
      <c r="C45" s="1"/>
      <c r="D45" s="16"/>
      <c r="E45" s="16"/>
      <c r="F45" s="16"/>
      <c r="G45" s="16"/>
      <c r="H45" s="1"/>
    </row>
    <row r="46" ht="15">
      <c r="A46" s="16"/>
      <c r="B46" s="37"/>
      <c r="C46" s="1"/>
      <c r="D46" s="16"/>
      <c r="E46" s="16"/>
      <c r="F46" s="16"/>
      <c r="G46" s="16"/>
      <c r="H46" s="1"/>
    </row>
    <row r="47" ht="15">
      <c r="A47" s="16"/>
      <c r="B47" s="37"/>
      <c r="C47" s="1"/>
      <c r="D47" s="16"/>
      <c r="E47" s="16"/>
      <c r="F47" s="16"/>
      <c r="G47" s="16"/>
      <c r="H47" s="1"/>
    </row>
    <row r="48" ht="15">
      <c r="A48" s="16"/>
      <c r="B48" s="37"/>
      <c r="C48" s="1"/>
      <c r="D48" s="16"/>
      <c r="E48" s="16"/>
      <c r="F48" s="16"/>
      <c r="G48" s="16"/>
      <c r="H48" s="1"/>
    </row>
    <row r="49" ht="15">
      <c r="A49" s="16"/>
      <c r="B49" s="37"/>
      <c r="C49" s="1"/>
      <c r="D49" s="16"/>
      <c r="E49" s="16"/>
      <c r="F49" s="16"/>
      <c r="G49" s="16"/>
      <c r="H49" s="1"/>
    </row>
    <row r="50" ht="15">
      <c r="A50" s="16"/>
      <c r="B50" s="37"/>
      <c r="C50" s="1"/>
      <c r="D50" s="16"/>
      <c r="E50" s="16"/>
      <c r="F50" s="16"/>
      <c r="G50" s="16"/>
      <c r="H50" s="1"/>
    </row>
    <row r="51" ht="15">
      <c r="A51" s="16"/>
      <c r="B51" s="37"/>
      <c r="C51" s="1"/>
      <c r="D51" s="16"/>
      <c r="E51" s="16"/>
      <c r="F51" s="16"/>
      <c r="G51" s="16"/>
      <c r="H51" s="1"/>
    </row>
    <row r="52" ht="15">
      <c r="A52" s="16"/>
      <c r="B52" s="37"/>
      <c r="C52" s="1"/>
      <c r="D52" s="16"/>
      <c r="E52" s="16"/>
      <c r="F52" s="16"/>
      <c r="G52" s="16"/>
      <c r="H52" s="1"/>
    </row>
    <row r="53" ht="15">
      <c r="A53" s="16"/>
      <c r="B53" s="37"/>
      <c r="C53" s="1"/>
      <c r="D53" s="16"/>
      <c r="E53" s="16"/>
      <c r="F53" s="16"/>
      <c r="G53" s="16"/>
      <c r="H53" s="1"/>
    </row>
    <row r="54" ht="15">
      <c r="B54" s="39"/>
      <c r="C54" s="1"/>
      <c r="G54" s="16"/>
      <c r="H54" s="1"/>
    </row>
  </sheetData>
  <mergeCells count="10">
    <mergeCell ref="F1:G1"/>
    <mergeCell ref="A3:G3"/>
    <mergeCell ref="A4:A5"/>
    <mergeCell ref="B4:B5"/>
    <mergeCell ref="C4:C5"/>
    <mergeCell ref="D4:D5"/>
    <mergeCell ref="E4:E5"/>
    <mergeCell ref="F4:G4"/>
    <mergeCell ref="H4:H5"/>
    <mergeCell ref="A25:F25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79" fitToWidth="1" fitToHeight="0" pageOrder="downThenOver" orientation="landscape" usePrinterDefaults="1" blackAndWhite="0" draft="0" cellComments="none" useFirstPageNumber="1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15</cp:revision>
  <dcterms:created xsi:type="dcterms:W3CDTF">2015-06-05T18:19:34Z</dcterms:created>
  <dcterms:modified xsi:type="dcterms:W3CDTF">2025-09-24T07:45:59Z</dcterms:modified>
</cp:coreProperties>
</file>